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7007"/>
  </bookViews>
  <sheets>
    <sheet name="公示" sheetId="2" r:id="rId1"/>
  </sheet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<sst xmlns="http://schemas.openxmlformats.org/spreadsheetml/2006/main" count="29" uniqueCount="28">
  <si>
    <t>丰泽区涌泉行动初创小微企业社保补贴拟发放情况表</t>
  </si>
  <si>
    <t xml:space="preserve">                                                              单位：元</t>
  </si>
  <si>
    <t>序号</t>
  </si>
  <si>
    <t>单位名称</t>
  </si>
  <si>
    <t>员工姓名</t>
  </si>
  <si>
    <t>补贴开始时间</t>
  </si>
  <si>
    <t>补贴结束时间</t>
  </si>
  <si>
    <t>基本养老保险费</t>
  </si>
  <si>
    <t>基本医保保险费</t>
  </si>
  <si>
    <t>失业保险费</t>
  </si>
  <si>
    <t>合计缴交金额</t>
  </si>
  <si>
    <t>社保补贴标准</t>
  </si>
  <si>
    <t>拟补贴总金额</t>
  </si>
  <si>
    <t>已补贴金额</t>
  </si>
  <si>
    <t>已补贴期限</t>
  </si>
  <si>
    <t>未补贴期限</t>
  </si>
  <si>
    <t>本次拟补贴金额</t>
  </si>
  <si>
    <t>泉州方块匠网络科技有限公司</t>
  </si>
  <si>
    <t>杨嘉鑫</t>
  </si>
  <si>
    <t>202506</t>
  </si>
  <si>
    <t>2023.06—2024.03</t>
  </si>
  <si>
    <t>2024.04—2025.06</t>
  </si>
  <si>
    <t>泉州阿尼娅文化传媒有限公司</t>
  </si>
  <si>
    <t>林昱妮</t>
  </si>
  <si>
    <t>202305</t>
  </si>
  <si>
    <t>2023.05—2024.04</t>
  </si>
  <si>
    <t>2024.05-2025.06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</si>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</sst>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_ "/>
  </numFmts>
  <fonts count="26">
    <font>
      <sz val="11"/>
      <color theme="1"/>
      <name val="宋体"/>
      <charset val="134"/>
      <scheme val="minor"/>
    </font>
    <font>
      <b/>
      <sz val="18"/>
      <color rgb="FF000000"/>
      <name val="梦源宋体 CN W1"/>
      <charset val="134"/>
    </font>
    <font>
      <sz val="11"/>
      <color rgb="FF000000"/>
      <name val="梦源宋体 CN W1"/>
      <charset val="134"/>
    </font>
    <font>
      <sz val="10"/>
      <name val="梦源宋体 CN W1"/>
      <charset val="134"/>
    </font>
    <font>
      <sz val="10"/>
      <color rgb="FF000000"/>
      <name val="梦源宋体 CN W1"/>
      <charset val="134"/>
    </font>
    <font>
      <sz val="10"/>
      <color theme="1"/>
      <name val="梦源宋体 CN W1"/>
      <charset val="134"/>
    </font>
    <font>
      <sz val="11"/>
      <color theme="1"/>
      <name val="梦源宋体 CN W1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/>
    </xf>
    <xf numFmtId="9" fontId="3" fillId="0" borderId="1" xfId="0" applyNumberFormat="1" applyFont="1" applyFill="1" applyBorder="1" applyAlignment="1">
      <alignment horizontal="center" vertical="center" wrapText="1"/>
    </xf>
    <xf numFmtId="177" fontId="3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/>
    </xf>
    <xf numFmtId="9" fontId="3" fillId="0" borderId="1" xfId="0" applyNumberFormat="1" applyFont="1" applyBorder="1" applyAlignment="1">
      <alignment horizontal="center" vertical="center"/>
    </xf>
    <xf numFmtId="57" fontId="3" fillId="0" borderId="1" xfId="0" applyNumberFormat="1" applyFont="1" applyFill="1" applyBorder="1" applyAlignment="1">
      <alignment horizontal="center" vertical="center" wrapText="1"/>
    </xf>
    <xf numFmtId="176" fontId="6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6"/>
  <sheetViews>
    <sheetView tabSelected="1" zoomScale="90" zoomScaleNormal="90" workbookViewId="0">
      <selection activeCell="A6" sqref="$A6:$XFD6"/>
    </sheetView>
  </sheetViews>
  <sheetFormatPr defaultColWidth="9" defaultRowHeight="14.4" outlineLevelRow="5"/>
  <cols>
    <col min="1" max="1" width="4.06481481481481" customWidth="1"/>
    <col min="3" max="3" width="8.12962962962963" customWidth="1"/>
    <col min="4" max="5" width="7.88888888888889" customWidth="1"/>
    <col min="6" max="7" width="10.3703703703704" customWidth="1"/>
    <col min="8" max="8" width="8.26851851851852" customWidth="1"/>
    <col min="9" max="9" width="9.99074074074074" customWidth="1"/>
    <col min="10" max="10" width="7.03703703703704" customWidth="1"/>
    <col min="11" max="11" width="10.7777777777778"/>
    <col min="12" max="12" width="8.62962962962963" customWidth="1"/>
    <col min="13" max="14" width="9.74074074074074" customWidth="1"/>
    <col min="15" max="15" width="11.2314814814815" customWidth="1"/>
  </cols>
  <sheetData>
    <row r="1" ht="37" customHeight="1" spans="1: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ht="40" customHeight="1" spans="1:1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  <c r="N3" s="4" t="s">
        <v>15</v>
      </c>
      <c r="O3" s="12" t="s">
        <v>16</v>
      </c>
    </row>
    <row r="4" ht="64" customHeight="1" spans="1:15">
      <c r="A4" s="5">
        <v>1</v>
      </c>
      <c r="B4" s="6" t="s">
        <v>17</v>
      </c>
      <c r="C4" s="7" t="s">
        <v>18</v>
      </c>
      <c r="D4" s="8">
        <v>202306</v>
      </c>
      <c r="E4" s="9" t="s">
        <v>19</v>
      </c>
      <c r="F4" s="10">
        <v>13101.28</v>
      </c>
      <c r="G4" s="10">
        <v>8079.96</v>
      </c>
      <c r="H4" s="10">
        <v>409.48</v>
      </c>
      <c r="I4" s="13">
        <v>21590.72</v>
      </c>
      <c r="J4" s="14">
        <v>0.8</v>
      </c>
      <c r="K4" s="15">
        <f>I4*J4</f>
        <v>17272.58</v>
      </c>
      <c r="L4" s="13">
        <v>7750.16</v>
      </c>
      <c r="M4" s="16" t="s">
        <v>20</v>
      </c>
      <c r="N4" s="16" t="s">
        <v>21</v>
      </c>
      <c r="O4" s="17">
        <v>9522.42</v>
      </c>
    </row>
    <row r="5" ht="64" customHeight="1" spans="1:15">
      <c r="A5" s="3">
        <v>2</v>
      </c>
      <c r="B5" s="4" t="s">
        <v>22</v>
      </c>
      <c r="C5" s="4" t="s">
        <v>23</v>
      </c>
      <c r="D5" s="8" t="s">
        <v>24</v>
      </c>
      <c r="E5" s="9" t="s">
        <v>19</v>
      </c>
      <c r="F5" s="10">
        <v>13513.28</v>
      </c>
      <c r="G5" s="10">
        <v>8379.36</v>
      </c>
      <c r="H5" s="10">
        <v>422.36</v>
      </c>
      <c r="I5" s="10">
        <v>22315</v>
      </c>
      <c r="J5" s="18">
        <v>0.8</v>
      </c>
      <c r="K5" s="15">
        <f>I5*J5</f>
        <v>17852</v>
      </c>
      <c r="L5" s="10">
        <v>8600.66</v>
      </c>
      <c r="M5" s="16" t="s">
        <v>25</v>
      </c>
      <c r="N5" s="19" t="s">
        <v>26</v>
      </c>
      <c r="O5" s="17">
        <v>9251.34</v>
      </c>
    </row>
    <row r="6" ht="36" customHeight="1" spans="1:15">
      <c r="A6" s="11" t="s">
        <v>27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20">
        <v>18773.76</v>
      </c>
    </row>
  </sheetData>
  <mergeCells count="3">
    <mergeCell ref="A1:O1"/>
    <mergeCell ref="A2:O2"/>
    <mergeCell ref="A6:N6"/>
  </mergeCells>
  <pageMargins left="0.75" right="0.511805555555556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user7</dc:creator>
  <cp:lastModifiedBy>Caelyn Zjq</cp:lastModifiedBy>
  <dcterms:created xsi:type="dcterms:W3CDTF">2025-07-02T02:26:00Z</dcterms:created>
  <dcterms:modified xsi:type="dcterms:W3CDTF">2025-07-02T07:23:45Z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A2854986B2AAA46CEFD764682EC3E681_43</vt:lpwstr>
  </property>
  <property fmtid="{D5CDD505-2E9C-101B-9397-08002B2CF9AE}" pid="3" name="KSOProductBuildVer">
    <vt:lpwstr>2052-12.1.0.21541</vt:lpwstr>
  </property>
</Properties>
</file>