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1880" activeTab="0"/>
  </bookViews>
  <sheets>
    <sheet name="发放情况表" sheetId="1" r:id="rId1"/>
  </sheets>
  <definedNames>
    <definedName name="_xlnm._FilterDatabase" localSheetId="0" hidden="1">发放情况表!$A$1:$M$18</definedName>
    <definedName name="_xlnm._FilterDatabase" localSheetId="0" hidden="1">发放情况表!$A$1:$M$18</definedName>
  </definedNames>
  <calcPr calcId="144525"/>
</workbook>
</file>

<file path=xl/sharedStrings.xml><?xml version="1.0" encoding="utf-8"?>
<sst xmlns="http://schemas.openxmlformats.org/spreadsheetml/2006/main" uniqueCount="42" count="42">
  <si>
    <t>丰泽区2024年公益性岗位补贴拟发放情况表（第一批）</t>
  </si>
  <si>
    <t>序号</t>
  </si>
  <si>
    <t>单位名称</t>
  </si>
  <si>
    <t>招聘公益性岗位人员</t>
  </si>
  <si>
    <t>补贴时间</t>
  </si>
  <si>
    <t>补贴月份</t>
  </si>
  <si>
    <t>岗位补贴标准（元/月）</t>
  </si>
  <si>
    <t>岗位补贴拟发放金额（元）</t>
  </si>
  <si>
    <t>社保补贴标准</t>
  </si>
  <si>
    <t>社保补贴拟发放情况</t>
  </si>
  <si>
    <t>合计拟发放金额（元）</t>
  </si>
  <si>
    <t>基本养老保险费</t>
  </si>
  <si>
    <t>基本医保保险费</t>
  </si>
  <si>
    <t>失业保险费</t>
  </si>
  <si>
    <t>泉州市丰泽区关心下一代工作委员会</t>
  </si>
  <si>
    <t>陈丽娜</t>
  </si>
  <si>
    <t>2023.08-2024.03</t>
  </si>
  <si>
    <t>泉州市丰泽区北峰街道社区卫生服务中心</t>
  </si>
  <si>
    <t>洪幼琴</t>
  </si>
  <si>
    <t>2023.07-2024.03</t>
  </si>
  <si>
    <t>泉州市丰泽区计划生育协会</t>
  </si>
  <si>
    <t>陈瑜萍</t>
  </si>
  <si>
    <t>高江霞</t>
  </si>
  <si>
    <t>泉州市丰泽区红十字会</t>
  </si>
  <si>
    <t>温素清</t>
  </si>
  <si>
    <t>2023.07-2023.12</t>
  </si>
  <si>
    <t>泉州市丰泽区东湖街道铭湖社区居民委员会</t>
  </si>
  <si>
    <t>庄丽钧</t>
  </si>
  <si>
    <t>陈仁章</t>
  </si>
  <si>
    <t>泉州市丰泽区东海街道北星社区居民委员会</t>
  </si>
  <si>
    <t>陈秀宽</t>
  </si>
  <si>
    <t>2023.07-2023.10</t>
  </si>
  <si>
    <t>黄丽萍</t>
  </si>
  <si>
    <t>泉州市丰泽区东湖街道松林社区居民委员会</t>
  </si>
  <si>
    <t>刘建福</t>
  </si>
  <si>
    <t>王玉霞</t>
  </si>
  <si>
    <t>苏振升</t>
  </si>
  <si>
    <t>泉州市丰泽区城东街道通海社区居民委员会</t>
  </si>
  <si>
    <t>蔡文发</t>
  </si>
  <si>
    <t>泉州市丰泽区城东街道通源社区居民委员会</t>
  </si>
  <si>
    <t>吴美玲</t>
  </si>
  <si>
    <t>合  计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</si>
</sst>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9" formatCode="0%"/>
  </numFmts>
  <fonts count="5">
    <font>
      <name val="等线"/>
      <sz val="11"/>
    </font>
    <font>
      <name val="等线"/>
      <charset val="134"/>
      <sz val="11"/>
    </font>
    <font>
      <name val="仿宋_GB2312"/>
      <b/>
      <charset val="134"/>
      <sz val="18"/>
    </font>
    <font>
      <name val="等线"/>
      <charset val="134"/>
      <sz val="10"/>
    </font>
    <font>
      <name val="等线"/>
      <b/>
      <charset val="134"/>
      <sz val="1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9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9" fontId="3" fillId="0" borderId="5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N18"/>
  <sheetViews>
    <sheetView tabSelected="1" workbookViewId="0" topLeftCell="B1" zoomScale="45">
      <pane ySplit="3" topLeftCell="A4" state="frozen" activePane="bottomLeft"/>
      <selection pane="bottomLeft" activeCell="A1" sqref="A1:M1"/>
    </sheetView>
  </sheetViews>
  <sheetFormatPr defaultRowHeight="13.5" defaultColWidth="9"/>
  <cols>
    <col min="1" max="1" customWidth="1" width="4.5" style="1"/>
    <col min="2" max="2" customWidth="1" width="18.125" style="1"/>
    <col min="3" max="3" customWidth="1" width="5.0" style="1"/>
    <col min="4" max="4" customWidth="1" width="10.0" style="2"/>
    <col min="5" max="5" customWidth="1" width="17.75" style="3"/>
    <col min="6" max="6" customWidth="1" width="11.0" style="3"/>
    <col min="7" max="8" customWidth="1" width="9.0" style="3"/>
    <col min="9" max="9" customWidth="1" width="9.0" style="4"/>
    <col min="10" max="10" customWidth="1" width="8.625" style="3"/>
    <col min="11" max="12" customWidth="1" width="9.625" style="3"/>
    <col min="13" max="13" customWidth="1" width="15.125" style="3"/>
    <col min="14" max="16384" customWidth="0" width="9.0" style="3"/>
  </cols>
  <sheetData>
    <row r="1" spans="8:8" ht="30.0" customHeight="1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  <c r="K1" s="5"/>
      <c r="L1" s="5"/>
      <c r="M1" s="5"/>
    </row>
    <row r="2" spans="8:8" s="7" ht="13.5" customFormat="1">
      <c r="A2" s="8" t="s">
        <v>1</v>
      </c>
      <c r="B2" s="8" t="s">
        <v>2</v>
      </c>
      <c r="C2" s="9" t="s">
        <v>3</v>
      </c>
      <c r="D2" s="10"/>
      <c r="E2" s="11" t="s">
        <v>4</v>
      </c>
      <c r="F2" s="8" t="s">
        <v>5</v>
      </c>
      <c r="G2" s="11" t="s">
        <v>6</v>
      </c>
      <c r="H2" s="11" t="s">
        <v>7</v>
      </c>
      <c r="I2" s="12" t="s">
        <v>8</v>
      </c>
      <c r="J2" s="11" t="s">
        <v>9</v>
      </c>
      <c r="K2" s="11"/>
      <c r="L2" s="11"/>
      <c r="M2" s="11" t="s">
        <v>10</v>
      </c>
    </row>
    <row r="3" spans="8:8" s="7" ht="24.0" customFormat="1">
      <c r="A3" s="13"/>
      <c r="B3" s="13"/>
      <c r="C3" s="14"/>
      <c r="D3" s="15"/>
      <c r="E3" s="11"/>
      <c r="F3" s="13"/>
      <c r="G3" s="11"/>
      <c r="H3" s="11"/>
      <c r="I3" s="12"/>
      <c r="J3" s="11" t="s">
        <v>11</v>
      </c>
      <c r="K3" s="11" t="s">
        <v>12</v>
      </c>
      <c r="L3" s="11" t="s">
        <v>13</v>
      </c>
      <c r="M3" s="11"/>
    </row>
    <row r="4" spans="8:8" s="7" ht="36.75" customFormat="1" customHeight="1">
      <c r="A4" s="14">
        <v>1.0</v>
      </c>
      <c r="B4" s="14" t="s">
        <v>14</v>
      </c>
      <c r="C4" s="16">
        <v>1.0</v>
      </c>
      <c r="D4" s="17" t="s">
        <v>15</v>
      </c>
      <c r="E4" s="11" t="s">
        <v>16</v>
      </c>
      <c r="F4" s="11">
        <v>8.0</v>
      </c>
      <c r="G4" s="8">
        <v>1960.0</v>
      </c>
      <c r="H4" s="11">
        <v>15680.0</v>
      </c>
      <c r="I4" s="18">
        <v>1.0</v>
      </c>
      <c r="J4" s="13">
        <v>3870.4</v>
      </c>
      <c r="K4" s="13">
        <v>2527.2</v>
      </c>
      <c r="L4" s="13">
        <v>120.95</v>
      </c>
      <c r="M4" s="17">
        <v>22198.55</v>
      </c>
    </row>
    <row r="5" spans="8:8" s="7" ht="39.95" customFormat="1" customHeight="1">
      <c r="A5" s="14">
        <v>2.0</v>
      </c>
      <c r="B5" s="14" t="s">
        <v>17</v>
      </c>
      <c r="C5" s="16">
        <v>2.0</v>
      </c>
      <c r="D5" s="11" t="s">
        <v>18</v>
      </c>
      <c r="E5" s="11" t="s">
        <v>19</v>
      </c>
      <c r="F5" s="11">
        <v>9.0</v>
      </c>
      <c r="G5" s="8">
        <v>1960.0</v>
      </c>
      <c r="H5" s="11">
        <v>17640.0</v>
      </c>
      <c r="I5" s="18">
        <v>1.0</v>
      </c>
      <c r="J5" s="13">
        <v>4056.0</v>
      </c>
      <c r="K5" s="13">
        <v>2843.1</v>
      </c>
      <c r="L5" s="13">
        <v>126.78</v>
      </c>
      <c r="M5" s="11">
        <v>24665.88</v>
      </c>
    </row>
    <row r="6" spans="8:8" s="7" ht="32.1" customFormat="1" customHeight="1">
      <c r="A6" s="8">
        <v>3.0</v>
      </c>
      <c r="B6" s="8" t="s">
        <v>20</v>
      </c>
      <c r="C6" s="10">
        <v>3.0</v>
      </c>
      <c r="D6" s="17" t="s">
        <v>21</v>
      </c>
      <c r="E6" s="11" t="s">
        <v>19</v>
      </c>
      <c r="F6" s="11">
        <v>9.0</v>
      </c>
      <c r="G6" s="8">
        <v>1960.0</v>
      </c>
      <c r="H6" s="11">
        <v>17640.0</v>
      </c>
      <c r="I6" s="18">
        <v>1.0</v>
      </c>
      <c r="J6" s="13">
        <v>4056.0</v>
      </c>
      <c r="K6" s="13">
        <v>2843.1</v>
      </c>
      <c r="L6" s="11">
        <v>179.64</v>
      </c>
      <c r="M6" s="19">
        <v>49437.48</v>
      </c>
    </row>
    <row r="7" spans="8:8" s="7" ht="33.0" customFormat="1" customHeight="1">
      <c r="A7" s="13"/>
      <c r="B7" s="13"/>
      <c r="C7" s="10">
        <v>4.0</v>
      </c>
      <c r="D7" s="17" t="s">
        <v>22</v>
      </c>
      <c r="E7" s="11" t="s">
        <v>19</v>
      </c>
      <c r="F7" s="11">
        <v>9.0</v>
      </c>
      <c r="G7" s="8">
        <v>1960.0</v>
      </c>
      <c r="H7" s="11">
        <v>17640.0</v>
      </c>
      <c r="I7" s="18">
        <v>1.0</v>
      </c>
      <c r="J7" s="13">
        <v>4056.0</v>
      </c>
      <c r="K7" s="13">
        <v>2843.1</v>
      </c>
      <c r="L7" s="11">
        <v>179.64</v>
      </c>
      <c r="M7" s="20"/>
    </row>
    <row r="8" spans="8:8" s="7" ht="33.0" customFormat="1" customHeight="1">
      <c r="A8" s="11">
        <v>4.0</v>
      </c>
      <c r="B8" s="11" t="s">
        <v>23</v>
      </c>
      <c r="C8" s="11">
        <v>5.0</v>
      </c>
      <c r="D8" s="17" t="s">
        <v>24</v>
      </c>
      <c r="E8" s="11" t="s">
        <v>25</v>
      </c>
      <c r="F8" s="11">
        <v>6.0</v>
      </c>
      <c r="G8" s="11">
        <v>1960.0</v>
      </c>
      <c r="H8" s="11">
        <v>11760.0</v>
      </c>
      <c r="I8" s="21">
        <v>1.0</v>
      </c>
      <c r="J8" s="11">
        <v>2472.0</v>
      </c>
      <c r="K8" s="11">
        <v>1895.4</v>
      </c>
      <c r="L8" s="11">
        <v>0.0</v>
      </c>
      <c r="M8" s="17">
        <v>16127.4</v>
      </c>
    </row>
    <row r="9" spans="8:8" s="7" ht="29.1" customFormat="1" customHeight="1">
      <c r="A9" s="11">
        <v>5.0</v>
      </c>
      <c r="B9" s="11" t="s">
        <v>26</v>
      </c>
      <c r="C9" s="11">
        <v>6.0</v>
      </c>
      <c r="D9" s="17" t="s">
        <v>27</v>
      </c>
      <c r="E9" s="11" t="s">
        <v>19</v>
      </c>
      <c r="F9" s="11">
        <v>9.0</v>
      </c>
      <c r="G9" s="8">
        <v>1960.0</v>
      </c>
      <c r="H9" s="11">
        <v>17640.0</v>
      </c>
      <c r="I9" s="18">
        <v>1.0</v>
      </c>
      <c r="J9" s="13">
        <v>4056.0</v>
      </c>
      <c r="K9" s="13">
        <v>2843.1</v>
      </c>
      <c r="L9" s="11">
        <v>126.78</v>
      </c>
      <c r="M9" s="19">
        <v>49331.76</v>
      </c>
    </row>
    <row r="10" spans="8:8" s="7" ht="30.95" customFormat="1" customHeight="1">
      <c r="A10" s="11"/>
      <c r="B10" s="11"/>
      <c r="C10" s="11">
        <v>7.0</v>
      </c>
      <c r="D10" s="11" t="s">
        <v>28</v>
      </c>
      <c r="E10" s="11" t="s">
        <v>19</v>
      </c>
      <c r="F10" s="11">
        <v>9.0</v>
      </c>
      <c r="G10" s="11">
        <v>1960.0</v>
      </c>
      <c r="H10" s="11">
        <v>17640.0</v>
      </c>
      <c r="I10" s="21">
        <v>1.0</v>
      </c>
      <c r="J10" s="13">
        <v>4056.0</v>
      </c>
      <c r="K10" s="13">
        <v>2843.1</v>
      </c>
      <c r="L10" s="11">
        <v>126.78</v>
      </c>
      <c r="M10" s="20"/>
    </row>
    <row r="11" spans="8:8" s="7" ht="27.0" customFormat="1" customHeight="1">
      <c r="A11" s="9">
        <v>6.0</v>
      </c>
      <c r="B11" s="11" t="s">
        <v>29</v>
      </c>
      <c r="C11" s="11">
        <v>8.0</v>
      </c>
      <c r="D11" s="11" t="s">
        <v>30</v>
      </c>
      <c r="E11" s="11" t="s">
        <v>31</v>
      </c>
      <c r="F11" s="11">
        <v>4.0</v>
      </c>
      <c r="G11" s="8">
        <v>1960.0</v>
      </c>
      <c r="H11" s="11">
        <v>7840.0</v>
      </c>
      <c r="I11" s="21">
        <v>1.0</v>
      </c>
      <c r="J11" s="13">
        <v>2688.0</v>
      </c>
      <c r="K11" s="13">
        <v>1263.6</v>
      </c>
      <c r="L11" s="11">
        <v>0.0</v>
      </c>
      <c r="M11" s="8">
        <v>38511.7</v>
      </c>
    </row>
    <row r="12" spans="8:8" s="7" ht="26.1" customFormat="1" customHeight="1">
      <c r="A12" s="14"/>
      <c r="B12" s="11"/>
      <c r="C12" s="11">
        <v>9.0</v>
      </c>
      <c r="D12" s="11" t="s">
        <v>32</v>
      </c>
      <c r="E12" s="11" t="s">
        <v>19</v>
      </c>
      <c r="F12" s="11">
        <v>9.0</v>
      </c>
      <c r="G12" s="11">
        <v>1960.0</v>
      </c>
      <c r="H12" s="11">
        <v>17640.0</v>
      </c>
      <c r="I12" s="21">
        <v>1.0</v>
      </c>
      <c r="J12" s="13">
        <v>6048.0</v>
      </c>
      <c r="K12" s="13">
        <v>2843.1</v>
      </c>
      <c r="L12" s="11">
        <v>189.0</v>
      </c>
      <c r="M12" s="13"/>
    </row>
    <row r="13" spans="8:8" s="7" ht="13.5" customFormat="1">
      <c r="A13" s="9">
        <v>7.0</v>
      </c>
      <c r="B13" s="8" t="s">
        <v>33</v>
      </c>
      <c r="C13" s="16">
        <v>10.0</v>
      </c>
      <c r="D13" s="20" t="s">
        <v>34</v>
      </c>
      <c r="E13" s="11" t="s">
        <v>19</v>
      </c>
      <c r="F13" s="11">
        <v>9.0</v>
      </c>
      <c r="G13" s="8">
        <v>1960.0</v>
      </c>
      <c r="H13" s="11">
        <v>17640.0</v>
      </c>
      <c r="I13" s="21">
        <v>1.0</v>
      </c>
      <c r="J13" s="11">
        <v>0.0</v>
      </c>
      <c r="K13" s="11">
        <v>0.0</v>
      </c>
      <c r="L13" s="11">
        <v>0.0</v>
      </c>
      <c r="M13" s="8">
        <v>52920.0</v>
      </c>
    </row>
    <row r="14" spans="8:8" s="7" ht="13.5" customFormat="1">
      <c r="A14" s="22"/>
      <c r="B14" s="23"/>
      <c r="C14" s="16">
        <v>11.0</v>
      </c>
      <c r="D14" s="20" t="s">
        <v>35</v>
      </c>
      <c r="E14" s="11" t="s">
        <v>19</v>
      </c>
      <c r="F14" s="11">
        <v>9.0</v>
      </c>
      <c r="G14" s="8">
        <v>1960.0</v>
      </c>
      <c r="H14" s="11">
        <v>17640.0</v>
      </c>
      <c r="I14" s="21">
        <v>1.0</v>
      </c>
      <c r="J14" s="11">
        <v>0.0</v>
      </c>
      <c r="K14" s="11">
        <v>0.0</v>
      </c>
      <c r="L14" s="11">
        <v>0.0</v>
      </c>
      <c r="M14" s="23"/>
    </row>
    <row r="15" spans="8:8" s="7" ht="13.5" customFormat="1">
      <c r="A15" s="14"/>
      <c r="B15" s="13"/>
      <c r="C15" s="16">
        <v>12.0</v>
      </c>
      <c r="D15" s="11" t="s">
        <v>36</v>
      </c>
      <c r="E15" s="11" t="s">
        <v>19</v>
      </c>
      <c r="F15" s="11">
        <v>9.0</v>
      </c>
      <c r="G15" s="8">
        <v>1960.0</v>
      </c>
      <c r="H15" s="11">
        <v>17640.0</v>
      </c>
      <c r="I15" s="21">
        <v>1.0</v>
      </c>
      <c r="J15" s="11">
        <v>0.0</v>
      </c>
      <c r="K15" s="11">
        <v>0.0</v>
      </c>
      <c r="L15" s="11">
        <v>0.0</v>
      </c>
      <c r="M15" s="13"/>
    </row>
    <row r="16" spans="8:8" s="7" ht="36.75" customFormat="1" customHeight="1">
      <c r="A16" s="14">
        <v>8.0</v>
      </c>
      <c r="B16" s="14" t="s">
        <v>37</v>
      </c>
      <c r="C16" s="16">
        <v>13.0</v>
      </c>
      <c r="D16" s="11" t="s">
        <v>38</v>
      </c>
      <c r="E16" s="24" t="s">
        <v>19</v>
      </c>
      <c r="F16" s="11">
        <v>9.0</v>
      </c>
      <c r="G16" s="8">
        <v>1960.0</v>
      </c>
      <c r="H16" s="11">
        <v>17640.0</v>
      </c>
      <c r="I16" s="21">
        <v>1.0</v>
      </c>
      <c r="J16" s="11">
        <v>0.0</v>
      </c>
      <c r="K16" s="11">
        <v>0.0</v>
      </c>
      <c r="L16" s="11">
        <v>0.0</v>
      </c>
      <c r="M16" s="13">
        <v>17640.0</v>
      </c>
    </row>
    <row r="17" spans="8:8" s="7" ht="35.25" customFormat="1" customHeight="1">
      <c r="A17" s="14">
        <v>9.0</v>
      </c>
      <c r="B17" s="14" t="s">
        <v>39</v>
      </c>
      <c r="C17" s="16">
        <v>14.0</v>
      </c>
      <c r="D17" s="11" t="s">
        <v>40</v>
      </c>
      <c r="E17" s="24" t="s">
        <v>19</v>
      </c>
      <c r="F17" s="11">
        <v>9.0</v>
      </c>
      <c r="G17" s="8">
        <v>1960.0</v>
      </c>
      <c r="H17" s="11">
        <v>17640.0</v>
      </c>
      <c r="I17" s="21">
        <v>1.0</v>
      </c>
      <c r="J17" s="13">
        <v>5293.44</v>
      </c>
      <c r="K17" s="13">
        <v>2843.1</v>
      </c>
      <c r="L17" s="11">
        <v>165.42</v>
      </c>
      <c r="M17" s="13">
        <v>25941.96</v>
      </c>
    </row>
    <row r="18" spans="8:8" s="7" ht="24.0" customFormat="1">
      <c r="A18" s="16" t="s">
        <v>41</v>
      </c>
      <c r="B18" s="16"/>
      <c r="C18" s="16"/>
      <c r="D18" s="11"/>
      <c r="E18" s="11"/>
      <c r="F18" s="11"/>
      <c r="G18" s="11"/>
      <c r="H18" s="25">
        <f>SUM(H4:H15)</f>
        <v>194040.0</v>
      </c>
      <c r="I18" s="26"/>
      <c r="J18" s="25">
        <f>SUM(J4:J17)</f>
        <v>40651.840000000004</v>
      </c>
      <c r="K18" s="25">
        <f>SUM(K4:K17)</f>
        <v>25587.899999999994</v>
      </c>
      <c r="L18" s="25">
        <f>SUM(L4:L17)</f>
        <v>1214.99</v>
      </c>
      <c r="M18" s="26">
        <f>SUM(M4:M17)</f>
        <v>296774.73000000004</v>
      </c>
    </row>
  </sheetData>
  <autoFilter ref="A1:M18">
    <filterColumn colId="0" showButton="0"/>
  </autoFilter>
  <mergeCells count="23">
    <mergeCell ref="A1:M1"/>
    <mergeCell ref="B9:B10"/>
    <mergeCell ref="M2:M3"/>
    <mergeCell ref="M6:M7"/>
    <mergeCell ref="M9:M10"/>
    <mergeCell ref="C2:D3"/>
    <mergeCell ref="J2:L2"/>
    <mergeCell ref="A2:A3"/>
    <mergeCell ref="A6:A7"/>
    <mergeCell ref="A9:A10"/>
    <mergeCell ref="A11:A12"/>
    <mergeCell ref="A13:A15"/>
    <mergeCell ref="B13:B15"/>
    <mergeCell ref="B2:B3"/>
    <mergeCell ref="I2:I3"/>
    <mergeCell ref="B11:B12"/>
    <mergeCell ref="F2:F3"/>
    <mergeCell ref="G2:G3"/>
    <mergeCell ref="H2:H3"/>
    <mergeCell ref="M13:M15"/>
    <mergeCell ref="M11:M12"/>
    <mergeCell ref="E2:E3"/>
    <mergeCell ref="B6:B7"/>
  </mergeCells>
  <pageMargins left="0.16" right="0.16" top="0.39" bottom="0.748031496062992" header="0.31496062992126" footer="0.31496062992126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haikang</cp:lastModifiedBy>
  <dcterms:created xsi:type="dcterms:W3CDTF">2015-06-05T18:17:00Z</dcterms:created>
  <dcterms:modified xsi:type="dcterms:W3CDTF">2024-05-09T02:47:52Z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>118d8bea6187422a9ed1f3da8ac7ab7d_22</vt:lpwstr>
  </property>
</Properties>
</file>